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9635" windowHeight="7425" activeTab="0"/>
  </bookViews>
  <sheets>
    <sheet name="ІІІ - C" sheetId="1" r:id="rId1"/>
  </sheets>
  <definedNames/>
  <calcPr fullCalcOnLoad="1"/>
</workbook>
</file>

<file path=xl/sharedStrings.xml><?xml version="1.0" encoding="utf-8"?>
<sst xmlns="http://schemas.openxmlformats.org/spreadsheetml/2006/main" count="59" uniqueCount="40">
  <si>
    <t>РЕЙТИНГОВИЙ СПИСОК</t>
  </si>
  <si>
    <t xml:space="preserve">здобувачів освіти, які навчалися на ІІІ курсі спеціальності 223 Медсестринство ОПП «Сестринська справа». </t>
  </si>
  <si>
    <t>Станом на 01.01.2024 року за регіональним замовленням навчається – 12 здобувачів освіти.</t>
  </si>
  <si>
    <t xml:space="preserve">Кількість стипендіатів – 5 осіб. </t>
  </si>
  <si>
    <t xml:space="preserve">Протокол № 6 від 29.12.2023 року засідання стипендіальної комісії про призначення академічних та соціальних стипендій </t>
  </si>
  <si>
    <t>на ІІ семестр 2023 - 2024 навчального року</t>
  </si>
  <si>
    <t>№                    з/п</t>
  </si>
  <si>
    <t>Група</t>
  </si>
  <si>
    <t>Прізвище,                                  ім’я, по батькові                      здобувача освіти</t>
  </si>
  <si>
    <t>РБ</t>
  </si>
  <si>
    <t>СБ                                               успішності</t>
  </si>
  <si>
    <t>ДБ                                                                                                   за особисті досягнення</t>
  </si>
  <si>
    <t>Соціальна категорія</t>
  </si>
  <si>
    <t>Вид стипендії</t>
  </si>
  <si>
    <t>академічна</t>
  </si>
  <si>
    <t>соціальна</t>
  </si>
  <si>
    <t>бал</t>
  </si>
  <si>
    <t>х 0,9</t>
  </si>
  <si>
    <t>х 0,1</t>
  </si>
  <si>
    <t>ІІІ - С</t>
  </si>
  <si>
    <t>Шуба Олександра Русланівна</t>
  </si>
  <si>
    <t>призначити</t>
  </si>
  <si>
    <t>Романко Данієла Станіславівна</t>
  </si>
  <si>
    <t>Клепа Ангеліна Михайлівна</t>
  </si>
  <si>
    <t>Павлич Домініка Сергіївна</t>
  </si>
  <si>
    <t>Мар’ян Вікторія Юріївна</t>
  </si>
  <si>
    <t>Величко Діана Сергіївна</t>
  </si>
  <si>
    <t>ВПО</t>
  </si>
  <si>
    <t>Сантай Ніколетта Володимирівна</t>
  </si>
  <si>
    <t>Тимошенко Анастасія Володимирівна</t>
  </si>
  <si>
    <t>Дуран Тамара Юріївна</t>
  </si>
  <si>
    <t>Малозабезпечена сім'я</t>
  </si>
  <si>
    <t>Романець Євгенія Віталіївна</t>
  </si>
  <si>
    <t>Бортнійчук Софія Вікторівна</t>
  </si>
  <si>
    <t>Дитина УБД</t>
  </si>
  <si>
    <t>Хома Євгенія Василівна</t>
  </si>
  <si>
    <t>Студенти, які не увійшли до рейтингового списку:</t>
  </si>
  <si>
    <t xml:space="preserve">Завідувач відділення _________________ </t>
  </si>
  <si>
    <t>Голова профспілкового комітету ___________________</t>
  </si>
  <si>
    <t>Члени студентського самоврядування _________________________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</si>
</sst>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2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/>
    </xf>
    <xf numFmtId="0" fontId="40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2" fontId="40" fillId="0" borderId="12" xfId="0" applyNumberFormat="1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vertical="center" wrapText="1"/>
    </xf>
    <xf numFmtId="2" fontId="40" fillId="0" borderId="14" xfId="0" applyNumberFormat="1" applyFont="1" applyBorder="1" applyAlignment="1">
      <alignment horizontal="center" vertical="center" wrapText="1"/>
    </xf>
    <xf numFmtId="2" fontId="41" fillId="0" borderId="14" xfId="0" applyNumberFormat="1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2" fontId="41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/>
    </xf>
    <xf numFmtId="0" fontId="21" fillId="0" borderId="0" xfId="0" applyFont="1" applyBorder="1" applyAlignment="1">
      <alignment vertical="center" wrapText="1"/>
    </xf>
    <xf numFmtId="2" fontId="40" fillId="0" borderId="0" xfId="0" applyNumberFormat="1" applyFont="1" applyBorder="1" applyAlignment="1">
      <alignment horizontal="center" vertical="center" wrapText="1"/>
    </xf>
    <xf numFmtId="2" fontId="41" fillId="0" borderId="0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1" fillId="0" borderId="0" xfId="0" applyFont="1" applyAlignment="1">
      <alignment horizontal="left" vertical="center" indent="5"/>
    </xf>
    <xf numFmtId="0" fontId="41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SheetLayoutView="100" zoomScalePageLayoutView="0" workbookViewId="0" topLeftCell="A1">
      <selection activeCell="M8" sqref="M8"/>
    </sheetView>
  </sheetViews>
  <sheetFormatPr defaultColWidth="9.140625" defaultRowHeight="15"/>
  <cols>
    <col min="3" max="3" width="24.421875" style="0" customWidth="1"/>
    <col min="7" max="7" width="8.00390625" style="0" customWidth="1"/>
    <col min="8" max="8" width="7.8515625" style="0" customWidth="1"/>
    <col min="9" max="9" width="19.28125" style="14" customWidth="1"/>
    <col min="10" max="10" width="13.8515625" style="0" customWidth="1"/>
    <col min="11" max="11" width="13.7109375" style="0" customWidth="1"/>
    <col min="12" max="12" width="0.7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>
      <c r="A6" s="2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2" ht="33" customHeight="1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/>
      <c r="G8" s="4" t="s">
        <v>11</v>
      </c>
      <c r="H8" s="4"/>
      <c r="I8" s="4" t="s">
        <v>12</v>
      </c>
      <c r="J8" s="4" t="s">
        <v>13</v>
      </c>
      <c r="K8" s="4"/>
      <c r="L8" s="5"/>
    </row>
    <row r="9" spans="1:12" ht="14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5"/>
    </row>
    <row r="10" spans="1:12" ht="16.5" customHeight="1">
      <c r="A10" s="4"/>
      <c r="B10" s="4"/>
      <c r="C10" s="4"/>
      <c r="D10" s="4"/>
      <c r="E10" s="4"/>
      <c r="F10" s="4"/>
      <c r="G10" s="4"/>
      <c r="H10" s="4"/>
      <c r="I10" s="4"/>
      <c r="J10" s="4" t="s">
        <v>14</v>
      </c>
      <c r="K10" s="4" t="s">
        <v>15</v>
      </c>
      <c r="L10" s="6"/>
    </row>
    <row r="11" spans="1:12" ht="22.5" customHeight="1">
      <c r="A11" s="4"/>
      <c r="B11" s="4"/>
      <c r="C11" s="4"/>
      <c r="D11" s="4"/>
      <c r="E11" s="7" t="s">
        <v>16</v>
      </c>
      <c r="F11" s="7" t="s">
        <v>17</v>
      </c>
      <c r="G11" s="7" t="s">
        <v>16</v>
      </c>
      <c r="H11" s="7" t="s">
        <v>18</v>
      </c>
      <c r="I11" s="4"/>
      <c r="J11" s="4"/>
      <c r="K11" s="4"/>
      <c r="L11" s="6"/>
    </row>
    <row r="12" spans="1:12" s="14" customFormat="1" ht="31.5">
      <c r="A12" s="8">
        <v>1</v>
      </c>
      <c r="B12" s="9" t="s">
        <v>19</v>
      </c>
      <c r="C12" s="10" t="s">
        <v>20</v>
      </c>
      <c r="D12" s="11">
        <f aca="true" t="shared" si="0" ref="D12:D21">F12+H12</f>
        <v>4.428</v>
      </c>
      <c r="E12" s="9">
        <v>4.92</v>
      </c>
      <c r="F12" s="11">
        <f aca="true" t="shared" si="1" ref="F12:F21">E12*0.9</f>
        <v>4.428</v>
      </c>
      <c r="G12" s="9"/>
      <c r="H12" s="9">
        <f aca="true" t="shared" si="2" ref="H12:H21">G12*0.1</f>
        <v>0</v>
      </c>
      <c r="I12" s="9"/>
      <c r="J12" s="12" t="s">
        <v>21</v>
      </c>
      <c r="K12" s="9"/>
      <c r="L12" s="13"/>
    </row>
    <row r="13" spans="1:12" s="14" customFormat="1" ht="31.5">
      <c r="A13" s="8">
        <v>2</v>
      </c>
      <c r="B13" s="9" t="s">
        <v>19</v>
      </c>
      <c r="C13" s="10" t="s">
        <v>22</v>
      </c>
      <c r="D13" s="11">
        <f t="shared" si="0"/>
        <v>4.428</v>
      </c>
      <c r="E13" s="9">
        <v>4.92</v>
      </c>
      <c r="F13" s="11">
        <f t="shared" si="1"/>
        <v>4.428</v>
      </c>
      <c r="G13" s="9"/>
      <c r="H13" s="9">
        <f t="shared" si="2"/>
        <v>0</v>
      </c>
      <c r="I13" s="9"/>
      <c r="J13" s="12" t="s">
        <v>21</v>
      </c>
      <c r="K13" s="9"/>
      <c r="L13" s="13"/>
    </row>
    <row r="14" spans="1:12" s="14" customFormat="1" ht="31.5">
      <c r="A14" s="8">
        <v>3</v>
      </c>
      <c r="B14" s="9" t="s">
        <v>19</v>
      </c>
      <c r="C14" s="10" t="s">
        <v>23</v>
      </c>
      <c r="D14" s="11">
        <f t="shared" si="0"/>
        <v>4.275</v>
      </c>
      <c r="E14" s="9">
        <v>4.75</v>
      </c>
      <c r="F14" s="11">
        <f t="shared" si="1"/>
        <v>4.275</v>
      </c>
      <c r="G14" s="9"/>
      <c r="H14" s="9">
        <f t="shared" si="2"/>
        <v>0</v>
      </c>
      <c r="I14" s="9"/>
      <c r="J14" s="12" t="s">
        <v>21</v>
      </c>
      <c r="K14" s="9"/>
      <c r="L14" s="13"/>
    </row>
    <row r="15" spans="1:12" s="14" customFormat="1" ht="31.5">
      <c r="A15" s="8">
        <v>4</v>
      </c>
      <c r="B15" s="9" t="s">
        <v>19</v>
      </c>
      <c r="C15" s="10" t="s">
        <v>24</v>
      </c>
      <c r="D15" s="11">
        <f t="shared" si="0"/>
        <v>4.257000000000001</v>
      </c>
      <c r="E15" s="9">
        <v>4.73</v>
      </c>
      <c r="F15" s="11">
        <f t="shared" si="1"/>
        <v>4.257000000000001</v>
      </c>
      <c r="G15" s="9"/>
      <c r="H15" s="9">
        <f t="shared" si="2"/>
        <v>0</v>
      </c>
      <c r="I15" s="9"/>
      <c r="J15" s="12" t="s">
        <v>21</v>
      </c>
      <c r="K15" s="9"/>
      <c r="L15" s="13"/>
    </row>
    <row r="16" spans="1:12" s="14" customFormat="1" ht="32.25" thickBot="1">
      <c r="A16" s="15">
        <v>5</v>
      </c>
      <c r="B16" s="15" t="s">
        <v>19</v>
      </c>
      <c r="C16" s="16" t="s">
        <v>25</v>
      </c>
      <c r="D16" s="17">
        <f t="shared" si="0"/>
        <v>4.176</v>
      </c>
      <c r="E16" s="15">
        <v>4.64</v>
      </c>
      <c r="F16" s="17">
        <f t="shared" si="1"/>
        <v>4.176</v>
      </c>
      <c r="G16" s="15"/>
      <c r="H16" s="15">
        <f t="shared" si="2"/>
        <v>0</v>
      </c>
      <c r="I16" s="15"/>
      <c r="J16" s="12" t="s">
        <v>21</v>
      </c>
      <c r="K16" s="15"/>
      <c r="L16" s="13"/>
    </row>
    <row r="17" spans="1:15" ht="31.5">
      <c r="A17" s="18">
        <v>6</v>
      </c>
      <c r="B17" s="19" t="s">
        <v>19</v>
      </c>
      <c r="C17" s="20" t="s">
        <v>26</v>
      </c>
      <c r="D17" s="21">
        <f t="shared" si="0"/>
        <v>3.978</v>
      </c>
      <c r="E17" s="19">
        <v>4.42</v>
      </c>
      <c r="F17" s="22">
        <f t="shared" si="1"/>
        <v>3.978</v>
      </c>
      <c r="G17" s="19"/>
      <c r="H17" s="19">
        <f t="shared" si="2"/>
        <v>0</v>
      </c>
      <c r="I17" s="23" t="s">
        <v>27</v>
      </c>
      <c r="K17" s="12" t="s">
        <v>21</v>
      </c>
      <c r="L17" s="6"/>
      <c r="O17" s="24"/>
    </row>
    <row r="18" spans="1:12" ht="31.5">
      <c r="A18" s="25">
        <v>7</v>
      </c>
      <c r="B18" s="19" t="s">
        <v>19</v>
      </c>
      <c r="C18" s="26" t="s">
        <v>28</v>
      </c>
      <c r="D18" s="11">
        <f t="shared" si="0"/>
        <v>3.8429999999999995</v>
      </c>
      <c r="E18" s="7">
        <v>4.27</v>
      </c>
      <c r="F18" s="27">
        <f t="shared" si="1"/>
        <v>3.8429999999999995</v>
      </c>
      <c r="G18" s="7"/>
      <c r="H18" s="7">
        <f t="shared" si="2"/>
        <v>0</v>
      </c>
      <c r="I18" s="23"/>
      <c r="J18" s="9"/>
      <c r="K18" s="9"/>
      <c r="L18" s="6"/>
    </row>
    <row r="19" spans="1:12" ht="31.5">
      <c r="A19" s="25">
        <v>8</v>
      </c>
      <c r="B19" s="19" t="s">
        <v>19</v>
      </c>
      <c r="C19" s="26" t="s">
        <v>29</v>
      </c>
      <c r="D19" s="11">
        <f t="shared" si="0"/>
        <v>3.6</v>
      </c>
      <c r="E19" s="7">
        <v>4</v>
      </c>
      <c r="F19" s="27">
        <f t="shared" si="1"/>
        <v>3.6</v>
      </c>
      <c r="G19" s="7"/>
      <c r="H19" s="7">
        <f t="shared" si="2"/>
        <v>0</v>
      </c>
      <c r="I19" s="9"/>
      <c r="J19" s="9"/>
      <c r="K19" s="9"/>
      <c r="L19" s="6"/>
    </row>
    <row r="20" spans="1:12" ht="31.5">
      <c r="A20" s="25">
        <v>9</v>
      </c>
      <c r="B20" s="19" t="s">
        <v>19</v>
      </c>
      <c r="C20" s="26" t="s">
        <v>30</v>
      </c>
      <c r="D20" s="11">
        <f t="shared" si="0"/>
        <v>3.6</v>
      </c>
      <c r="E20" s="7">
        <v>4</v>
      </c>
      <c r="F20" s="27">
        <f t="shared" si="1"/>
        <v>3.6</v>
      </c>
      <c r="G20" s="7"/>
      <c r="H20" s="7">
        <f t="shared" si="2"/>
        <v>0</v>
      </c>
      <c r="I20" s="9" t="s">
        <v>31</v>
      </c>
      <c r="J20" s="9"/>
      <c r="K20" s="12" t="s">
        <v>21</v>
      </c>
      <c r="L20" s="6"/>
    </row>
    <row r="21" spans="1:12" ht="31.5">
      <c r="A21" s="25">
        <v>10</v>
      </c>
      <c r="B21" s="19" t="s">
        <v>19</v>
      </c>
      <c r="C21" s="26" t="s">
        <v>32</v>
      </c>
      <c r="D21" s="11">
        <f t="shared" si="0"/>
        <v>3.528</v>
      </c>
      <c r="E21" s="7">
        <v>3.92</v>
      </c>
      <c r="F21" s="27">
        <f t="shared" si="1"/>
        <v>3.528</v>
      </c>
      <c r="G21" s="7"/>
      <c r="H21" s="7">
        <f t="shared" si="2"/>
        <v>0</v>
      </c>
      <c r="I21" s="9"/>
      <c r="J21" s="9"/>
      <c r="K21" s="9"/>
      <c r="L21" s="6"/>
    </row>
    <row r="22" spans="1:12" ht="15.75">
      <c r="A22" s="25">
        <v>11</v>
      </c>
      <c r="B22" s="19" t="s">
        <v>19</v>
      </c>
      <c r="C22" s="28" t="s">
        <v>33</v>
      </c>
      <c r="D22" s="11">
        <f>F22+H22</f>
        <v>3.375</v>
      </c>
      <c r="E22" s="7">
        <v>3.75</v>
      </c>
      <c r="F22" s="27">
        <f>E22*0.9</f>
        <v>3.375</v>
      </c>
      <c r="G22" s="7"/>
      <c r="H22" s="7">
        <f>G22*0.1</f>
        <v>0</v>
      </c>
      <c r="I22" s="9" t="s">
        <v>34</v>
      </c>
      <c r="J22" s="9"/>
      <c r="K22" s="12" t="s">
        <v>21</v>
      </c>
      <c r="L22" s="6"/>
    </row>
    <row r="23" spans="1:12" ht="31.5">
      <c r="A23" s="25">
        <v>12</v>
      </c>
      <c r="B23" s="19" t="s">
        <v>19</v>
      </c>
      <c r="C23" s="26" t="s">
        <v>35</v>
      </c>
      <c r="D23" s="11">
        <f>F23+H23</f>
        <v>3.024</v>
      </c>
      <c r="E23" s="7">
        <v>3.36</v>
      </c>
      <c r="F23" s="27">
        <f>E23*0.9</f>
        <v>3.024</v>
      </c>
      <c r="G23" s="7"/>
      <c r="H23" s="7">
        <f>G23*0.1</f>
        <v>0</v>
      </c>
      <c r="I23" s="9"/>
      <c r="J23" s="9"/>
      <c r="K23" s="9"/>
      <c r="L23" s="6"/>
    </row>
    <row r="24" spans="1:12" ht="15.75">
      <c r="A24" s="25">
        <v>13</v>
      </c>
      <c r="B24" s="19"/>
      <c r="C24" s="26"/>
      <c r="D24" s="11"/>
      <c r="E24" s="7"/>
      <c r="F24" s="27"/>
      <c r="G24" s="7"/>
      <c r="H24" s="7"/>
      <c r="I24" s="9"/>
      <c r="J24" s="9"/>
      <c r="K24" s="9"/>
      <c r="L24" s="6"/>
    </row>
    <row r="25" spans="1:12" ht="15.75">
      <c r="A25" s="25">
        <v>14</v>
      </c>
      <c r="B25" s="19"/>
      <c r="C25" s="29"/>
      <c r="D25" s="11"/>
      <c r="E25" s="7"/>
      <c r="F25" s="27"/>
      <c r="G25" s="7"/>
      <c r="H25" s="7"/>
      <c r="I25" s="9"/>
      <c r="J25" s="9"/>
      <c r="K25" s="9"/>
      <c r="L25" s="6"/>
    </row>
    <row r="26" spans="1:12" ht="15.75">
      <c r="A26" s="25">
        <v>15</v>
      </c>
      <c r="B26" s="19"/>
      <c r="C26" s="26"/>
      <c r="D26" s="11"/>
      <c r="E26" s="7"/>
      <c r="F26" s="27"/>
      <c r="G26" s="7"/>
      <c r="H26" s="7"/>
      <c r="I26" s="9"/>
      <c r="J26" s="9"/>
      <c r="K26" s="9"/>
      <c r="L26" s="6"/>
    </row>
    <row r="27" spans="1:12" ht="15.75">
      <c r="A27" s="24"/>
      <c r="B27" s="24"/>
      <c r="C27" s="30"/>
      <c r="D27" s="31"/>
      <c r="E27" s="24"/>
      <c r="F27" s="32"/>
      <c r="G27" s="24"/>
      <c r="H27" s="24"/>
      <c r="I27" s="33"/>
      <c r="J27" s="33"/>
      <c r="K27" s="33"/>
      <c r="L27" s="6"/>
    </row>
    <row r="28" ht="18.75">
      <c r="A28" s="34"/>
    </row>
    <row r="29" ht="15.75">
      <c r="A29" s="35" t="s">
        <v>36</v>
      </c>
    </row>
    <row r="30" spans="1:3" ht="15.75">
      <c r="A30" s="36"/>
      <c r="B30" s="37"/>
      <c r="C30" s="37"/>
    </row>
    <row r="31" spans="1:2" ht="15.75">
      <c r="A31" s="38"/>
      <c r="B31" s="38"/>
    </row>
    <row r="32" ht="15.75">
      <c r="A32" s="38"/>
    </row>
    <row r="33" ht="15.75">
      <c r="A33" s="39" t="s">
        <v>37</v>
      </c>
    </row>
    <row r="34" ht="15.75">
      <c r="A34" s="39"/>
    </row>
    <row r="35" ht="15.75">
      <c r="A35" s="39" t="s">
        <v>38</v>
      </c>
    </row>
    <row r="36" ht="15.75">
      <c r="A36" s="39"/>
    </row>
    <row r="37" ht="15.75">
      <c r="A37" s="39" t="s">
        <v>39</v>
      </c>
    </row>
    <row r="38" ht="18.75">
      <c r="A38" s="34"/>
    </row>
    <row r="39" ht="18.75">
      <c r="A39" s="34"/>
    </row>
    <row r="40" ht="18.75">
      <c r="A40" s="34"/>
    </row>
  </sheetData>
  <sheetProtection/>
  <mergeCells count="17">
    <mergeCell ref="I8:I11"/>
    <mergeCell ref="J8:K9"/>
    <mergeCell ref="L8:L9"/>
    <mergeCell ref="J10:J11"/>
    <mergeCell ref="K10:K11"/>
    <mergeCell ref="A8:A11"/>
    <mergeCell ref="B8:B11"/>
    <mergeCell ref="C8:C11"/>
    <mergeCell ref="D8:D11"/>
    <mergeCell ref="E8:F10"/>
    <mergeCell ref="G8:H10"/>
    <mergeCell ref="A1:K1"/>
    <mergeCell ref="A2:K2"/>
    <mergeCell ref="A3:K3"/>
    <mergeCell ref="A4:K4"/>
    <mergeCell ref="A5:K5"/>
    <mergeCell ref="A6:K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2024-01-10T11:40:07Z</dcterms:created>
  <dcterms:modified xsi:type="dcterms:W3CDTF">2024-01-10T11:40:24Z</dcterms:modified>
  <cp:category/>
  <cp:version/>
  <cp:contentType/>
  <cp:contentStatus/>
</cp:coreProperties>
</file>